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45" windowWidth="19935" windowHeight="7875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<sst xmlns="http://schemas.openxmlformats.org/spreadsheetml/2006/main" count="22" uniqueCount="15">
  <si>
    <t>Rank\Ailment</t>
  </si>
  <si>
    <t>Headache</t>
  </si>
  <si>
    <t>Fever</t>
  </si>
  <si>
    <t>Cold/Cough</t>
  </si>
  <si>
    <t>Acidity</t>
  </si>
  <si>
    <t>Pain</t>
  </si>
  <si>
    <t>Digestive</t>
  </si>
  <si>
    <t>Skin Disorders</t>
  </si>
  <si>
    <t>Effective Scores</t>
  </si>
  <si>
    <t>Effective Ranks</t>
  </si>
  <si>
    <t>Rank</t>
  </si>
  <si>
    <t>Weightage given to each rank</t>
  </si>
  <si>
    <t>Total Responses to ranking the ailments in the order of safety of available OTC drugs</t>
  </si>
  <si>
    <t>Total Respondents</t>
  </si>
  <si>
    <t>Calculation of Effective Scores and Effective Ranking: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</si>
</sst>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</cellStyleXfs>
  <cellXfs count="25">
    <xf numFmtId="0" fontId="0" fillId="0" borderId="0" xfId="0"/>
    <xf numFmtId="0" fontId="3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Fill="1" applyBorder="1"/>
    <xf numFmtId="0" fontId="2" fillId="0" borderId="2" xfId="20" applyFont="1" applyFill="1" applyBorder="1" applyAlignment="1">
      <alignment horizontal="center"/>
    </xf>
    <xf numFmtId="0" fontId="4" fillId="0" borderId="2" xfId="20" applyFont="1" applyFill="1" applyBorder="1" applyAlignment="1">
      <alignment horizontal="left"/>
    </xf>
    <xf numFmtId="1" fontId="0" fillId="3" borderId="1" xfId="0" applyNumberFormat="1" applyFill="1" applyBorder="1"/>
    <xf numFmtId="1" fontId="0" fillId="0" borderId="1" xfId="0" applyNumberFormat="1" applyFill="1" applyBorder="1"/>
    <xf numFmtId="2" fontId="0" fillId="0" borderId="1" xfId="0" applyNumberFormat="1" applyBorder="1"/>
    <xf numFmtId="1" fontId="0" fillId="4" borderId="1" xfId="0" applyNumberFormat="1" applyFill="1" applyBorder="1"/>
    <xf numFmtId="0" fontId="0" fillId="0" borderId="1" xfId="0" applyFill="1" applyBorder="1"/>
    <xf numFmtId="0" fontId="0" fillId="0" borderId="0" xfId="0" applyAlignment="1">
      <alignment vertical="center"/>
    </xf>
    <xf numFmtId="1" fontId="3" fillId="5" borderId="1" xfId="0" applyNumberFormat="1" applyFont="1" applyFill="1" applyBorder="1"/>
    <xf numFmtId="0" fontId="3" fillId="5" borderId="1" xfId="0" applyFont="1" applyFill="1" applyBorder="1"/>
    <xf numFmtId="1" fontId="3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0" fontId="3" fillId="0" borderId="0" xfId="0" applyFont="1"/>
    <xf numFmtId="0" fontId="3" fillId="4" borderId="1" xfId="0" applyFont="1" applyFill="1" applyBorder="1"/>
    <xf numFmtId="0" fontId="0" fillId="0" borderId="0" xfId="0" applyFill="1" applyAlignment="1">
      <alignment horizontal="left"/>
    </xf>
    <xf numFmtId="1" fontId="3" fillId="0" borderId="0" xfId="0" applyNumberFormat="1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M16" sqref="M16"/>
    </sheetView>
  </sheetViews>
  <sheetFormatPr defaultColWidth="9.140625" defaultRowHeight="15"/>
  <cols>
    <col min="1" max="1" width="16.57421875" style="0" customWidth="1"/>
    <col min="2" max="2" width="10.57421875" style="0" bestFit="1" customWidth="1"/>
    <col min="3" max="3" width="9.7109375" style="0" bestFit="1" customWidth="1"/>
    <col min="4" max="5" width="11.421875" style="0" bestFit="1" customWidth="1"/>
    <col min="6" max="6" width="7.140625" style="0" bestFit="1" customWidth="1"/>
    <col min="7" max="7" width="9.28125" style="0" bestFit="1" customWidth="1"/>
    <col min="8" max="8" width="13.7109375" style="0" bestFit="1" customWidth="1"/>
    <col min="9" max="9" width="15.00390625" style="0" bestFit="1" customWidth="1"/>
  </cols>
  <sheetData>
    <row r="1" ht="15">
      <c r="A1" s="21" t="s">
        <v>12</v>
      </c>
    </row>
    <row r="2" spans="1:9" ht="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8" t="s">
        <v>7</v>
      </c>
      <c r="I2" s="5"/>
    </row>
    <row r="3" spans="1:9" ht="15">
      <c r="A3" s="2">
        <v>1</v>
      </c>
      <c r="B3" s="19">
        <v>4</v>
      </c>
      <c r="C3" s="19">
        <v>4</v>
      </c>
      <c r="D3" s="19">
        <v>1</v>
      </c>
      <c r="E3" s="19">
        <v>5</v>
      </c>
      <c r="F3" s="19">
        <v>0</v>
      </c>
      <c r="G3" s="19">
        <v>1</v>
      </c>
      <c r="H3" s="20">
        <v>5</v>
      </c>
      <c r="I3" s="6"/>
    </row>
    <row r="4" spans="1:9" ht="15">
      <c r="A4" s="2">
        <v>2</v>
      </c>
      <c r="B4" s="19">
        <v>1</v>
      </c>
      <c r="C4" s="19">
        <v>5</v>
      </c>
      <c r="D4" s="19">
        <v>3</v>
      </c>
      <c r="E4" s="19">
        <v>4</v>
      </c>
      <c r="F4" s="19">
        <v>0</v>
      </c>
      <c r="G4" s="19">
        <v>4</v>
      </c>
      <c r="H4" s="20">
        <v>3</v>
      </c>
      <c r="I4" s="6"/>
    </row>
    <row r="5" spans="1:9" ht="15">
      <c r="A5" s="2">
        <v>3</v>
      </c>
      <c r="B5" s="19">
        <v>5</v>
      </c>
      <c r="C5" s="19">
        <v>2</v>
      </c>
      <c r="D5" s="19">
        <v>6</v>
      </c>
      <c r="E5" s="19">
        <v>4</v>
      </c>
      <c r="F5" s="19">
        <v>1</v>
      </c>
      <c r="G5" s="19">
        <v>2</v>
      </c>
      <c r="H5" s="20">
        <v>0</v>
      </c>
      <c r="I5" s="6"/>
    </row>
    <row r="6" spans="1:9" ht="15">
      <c r="A6" s="2">
        <v>4</v>
      </c>
      <c r="B6" s="19">
        <v>2</v>
      </c>
      <c r="C6" s="19">
        <v>4</v>
      </c>
      <c r="D6" s="19">
        <v>3</v>
      </c>
      <c r="E6" s="19">
        <v>6</v>
      </c>
      <c r="F6" s="19">
        <v>3</v>
      </c>
      <c r="G6" s="19">
        <v>1</v>
      </c>
      <c r="H6" s="20">
        <v>1</v>
      </c>
      <c r="I6" s="6"/>
    </row>
    <row r="7" spans="1:9" ht="15">
      <c r="A7" s="2">
        <v>5</v>
      </c>
      <c r="B7" s="19">
        <v>3</v>
      </c>
      <c r="C7" s="19">
        <v>2</v>
      </c>
      <c r="D7" s="19">
        <v>1</v>
      </c>
      <c r="E7" s="19">
        <v>1</v>
      </c>
      <c r="F7" s="19">
        <v>4</v>
      </c>
      <c r="G7" s="19">
        <v>5</v>
      </c>
      <c r="H7" s="20">
        <v>4</v>
      </c>
      <c r="I7" s="6"/>
    </row>
    <row r="8" spans="1:9" ht="15">
      <c r="A8" s="2">
        <v>6</v>
      </c>
      <c r="B8" s="19">
        <v>5</v>
      </c>
      <c r="C8" s="19">
        <v>3</v>
      </c>
      <c r="D8" s="19">
        <v>3</v>
      </c>
      <c r="E8" s="19">
        <v>0</v>
      </c>
      <c r="F8" s="19">
        <v>1</v>
      </c>
      <c r="G8" s="19">
        <v>4</v>
      </c>
      <c r="H8" s="20">
        <v>4</v>
      </c>
      <c r="I8" s="6"/>
    </row>
    <row r="9" spans="1:9" ht="15">
      <c r="A9" s="2">
        <v>7</v>
      </c>
      <c r="B9" s="19">
        <v>0</v>
      </c>
      <c r="C9" s="19">
        <v>0</v>
      </c>
      <c r="D9" s="19">
        <v>3</v>
      </c>
      <c r="E9" s="19">
        <v>0</v>
      </c>
      <c r="F9" s="19">
        <v>11</v>
      </c>
      <c r="G9" s="19">
        <v>3</v>
      </c>
      <c r="H9" s="20">
        <v>3</v>
      </c>
      <c r="I9" s="6"/>
    </row>
    <row r="10" spans="1:9" ht="15">
      <c r="A10" s="7" t="s">
        <v>13</v>
      </c>
      <c r="B10" s="7">
        <v>20</v>
      </c>
      <c r="C10" s="7">
        <v>20</v>
      </c>
      <c r="D10" s="7">
        <v>20</v>
      </c>
      <c r="E10" s="7">
        <v>20</v>
      </c>
      <c r="F10" s="7">
        <v>20</v>
      </c>
      <c r="G10" s="7">
        <v>20</v>
      </c>
      <c r="H10" s="7">
        <v>20</v>
      </c>
      <c r="I10" s="3"/>
    </row>
    <row r="11" spans="1:9" ht="15">
      <c r="A11" s="4"/>
      <c r="B11" s="4"/>
      <c r="C11" s="4"/>
      <c r="D11" s="4"/>
      <c r="E11" s="4"/>
      <c r="F11" s="4"/>
      <c r="G11" s="4"/>
      <c r="H11" s="4"/>
      <c r="I11" s="23"/>
    </row>
    <row r="12" spans="1:7" ht="15">
      <c r="A12" s="24" t="s">
        <v>14</v>
      </c>
      <c r="B12" s="4"/>
      <c r="C12" s="4"/>
      <c r="D12" s="4"/>
      <c r="E12" s="4"/>
      <c r="F12" s="4"/>
      <c r="G12" s="4"/>
    </row>
    <row r="13" spans="1:9" s="12" customFormat="1" ht="45">
      <c r="A13" s="15" t="s">
        <v>10</v>
      </c>
      <c r="B13" s="16" t="s">
        <v>11</v>
      </c>
      <c r="C13" s="17" t="s">
        <v>1</v>
      </c>
      <c r="D13" s="17" t="s">
        <v>2</v>
      </c>
      <c r="E13" s="17" t="s">
        <v>3</v>
      </c>
      <c r="F13" s="17" t="s">
        <v>4</v>
      </c>
      <c r="G13" s="17" t="s">
        <v>5</v>
      </c>
      <c r="H13" s="17" t="s">
        <v>6</v>
      </c>
      <c r="I13" s="17" t="s">
        <v>7</v>
      </c>
    </row>
    <row r="14" spans="1:9" ht="15">
      <c r="A14" s="8">
        <v>1</v>
      </c>
      <c r="B14" s="8">
        <v>7</v>
      </c>
      <c r="C14" s="8">
        <f ca="1">$H14*B3</f>
        <v>28</v>
      </c>
      <c r="D14" s="8">
        <f ca="1">$H14*C3</f>
        <v>28</v>
      </c>
      <c r="E14" s="8">
        <f ca="1">$H14*D3</f>
        <v>7</v>
      </c>
      <c r="F14" s="8">
        <f ca="1">$H14*E3</f>
        <v>35</v>
      </c>
      <c r="G14" s="8">
        <f ca="1">$H14*F3</f>
        <v>0</v>
      </c>
      <c r="H14" s="8">
        <f ca="1">$H14*G3</f>
        <v>7</v>
      </c>
      <c r="I14" s="8">
        <f ca="1">$H14*H3</f>
        <v>35</v>
      </c>
    </row>
    <row r="15" spans="1:9" ht="15">
      <c r="A15" s="8">
        <v>2</v>
      </c>
      <c r="B15" s="8">
        <v>6</v>
      </c>
      <c r="C15" s="8">
        <f ca="1">$H15*B4</f>
        <v>6</v>
      </c>
      <c r="D15" s="8">
        <f ca="1">$H15*C4</f>
        <v>30</v>
      </c>
      <c r="E15" s="8">
        <f ca="1">$H15*D4</f>
        <v>18</v>
      </c>
      <c r="F15" s="8">
        <f ca="1">$H15*E4</f>
        <v>24</v>
      </c>
      <c r="G15" s="8">
        <f ca="1">$H15*F4</f>
        <v>0</v>
      </c>
      <c r="H15" s="8">
        <f ca="1">$H15*G4</f>
        <v>24</v>
      </c>
      <c r="I15" s="8">
        <f ca="1">$H15*H4</f>
        <v>18</v>
      </c>
    </row>
    <row r="16" spans="1:9" ht="15">
      <c r="A16" s="8">
        <v>3</v>
      </c>
      <c r="B16" s="8">
        <v>5</v>
      </c>
      <c r="C16" s="8">
        <f ca="1">$H16*B5</f>
        <v>25</v>
      </c>
      <c r="D16" s="8">
        <f ca="1">$H16*C5</f>
        <v>10</v>
      </c>
      <c r="E16" s="8">
        <f ca="1">$H16*D5</f>
        <v>30</v>
      </c>
      <c r="F16" s="8">
        <f ca="1">$H16*E5</f>
        <v>20</v>
      </c>
      <c r="G16" s="8">
        <f ca="1">$H16*F5</f>
        <v>5</v>
      </c>
      <c r="H16" s="8">
        <f ca="1">$H16*G5</f>
        <v>10</v>
      </c>
      <c r="I16" s="8">
        <f ca="1">$H16*H5</f>
        <v>0</v>
      </c>
    </row>
    <row r="17" spans="1:9" ht="15">
      <c r="A17" s="8">
        <v>4</v>
      </c>
      <c r="B17" s="8">
        <v>4</v>
      </c>
      <c r="C17" s="8">
        <f ca="1">$H17*B6</f>
        <v>8</v>
      </c>
      <c r="D17" s="8">
        <f ca="1">$H17*C6</f>
        <v>16</v>
      </c>
      <c r="E17" s="8">
        <f ca="1">$H17*D6</f>
        <v>12</v>
      </c>
      <c r="F17" s="8">
        <f ca="1">$H17*E6</f>
        <v>24</v>
      </c>
      <c r="G17" s="8">
        <f ca="1">$H17*F6</f>
        <v>12</v>
      </c>
      <c r="H17" s="8">
        <f ca="1">$H17*G6</f>
        <v>4</v>
      </c>
      <c r="I17" s="8">
        <f ca="1">$H17*H6</f>
        <v>4</v>
      </c>
    </row>
    <row r="18" spans="1:9" ht="15">
      <c r="A18" s="8">
        <v>5</v>
      </c>
      <c r="B18" s="8">
        <v>3</v>
      </c>
      <c r="C18" s="8">
        <f ca="1">$H18*B7</f>
        <v>9</v>
      </c>
      <c r="D18" s="8">
        <f ca="1">$H18*C7</f>
        <v>6</v>
      </c>
      <c r="E18" s="8">
        <f ca="1">$H18*D7</f>
        <v>3</v>
      </c>
      <c r="F18" s="8">
        <f ca="1">$H18*E7</f>
        <v>3</v>
      </c>
      <c r="G18" s="8">
        <f ca="1">$H18*F7</f>
        <v>12</v>
      </c>
      <c r="H18" s="8">
        <f ca="1">$H18*G7</f>
        <v>15</v>
      </c>
      <c r="I18" s="8">
        <f ca="1">$H18*H7</f>
        <v>12</v>
      </c>
    </row>
    <row r="19" spans="1:9" ht="15">
      <c r="A19" s="8">
        <v>6</v>
      </c>
      <c r="B19" s="8">
        <v>2</v>
      </c>
      <c r="C19" s="8">
        <f ca="1">$H19*B8</f>
        <v>10</v>
      </c>
      <c r="D19" s="8">
        <f ca="1">$H19*C8</f>
        <v>6</v>
      </c>
      <c r="E19" s="8">
        <f ca="1">$H19*D8</f>
        <v>6</v>
      </c>
      <c r="F19" s="8">
        <f ca="1">$H19*E8</f>
        <v>0</v>
      </c>
      <c r="G19" s="8">
        <f ca="1">$H19*F8</f>
        <v>2</v>
      </c>
      <c r="H19" s="8">
        <f ca="1">$H19*G8</f>
        <v>8</v>
      </c>
      <c r="I19" s="8">
        <f ca="1">$H19*H8</f>
        <v>8</v>
      </c>
    </row>
    <row r="20" spans="1:9" ht="15">
      <c r="A20" s="8">
        <v>7</v>
      </c>
      <c r="B20" s="8">
        <v>1</v>
      </c>
      <c r="C20" s="8">
        <f ca="1">$H20*B9</f>
        <v>0</v>
      </c>
      <c r="D20" s="8">
        <f ca="1">$H20*C9</f>
        <v>0</v>
      </c>
      <c r="E20" s="8">
        <f ca="1">$H20*D9</f>
        <v>3</v>
      </c>
      <c r="F20" s="8">
        <f ca="1">$H20*E9</f>
        <v>0</v>
      </c>
      <c r="G20" s="8">
        <f ca="1">$H20*F9</f>
        <v>11</v>
      </c>
      <c r="H20" s="8">
        <f ca="1">$H20*G9</f>
        <v>3</v>
      </c>
      <c r="I20" s="8">
        <f ca="1">$H20*H9</f>
        <v>3</v>
      </c>
    </row>
    <row r="21" spans="1:9" ht="15">
      <c r="A21" s="13" t="s">
        <v>8</v>
      </c>
      <c r="B21" s="9"/>
      <c r="C21" s="10">
        <f ca="1">SUM(C14:C20)</f>
        <v>86</v>
      </c>
      <c r="D21" s="10">
        <f aca="true" t="shared" si="0" ref="D21:I21">SUM(D14:D20)</f>
        <v>96</v>
      </c>
      <c r="E21" s="10">
        <f ca="1" t="shared" si="0"/>
        <v>79</v>
      </c>
      <c r="F21" s="10">
        <f ca="1" t="shared" si="0"/>
        <v>106</v>
      </c>
      <c r="G21" s="10">
        <f ca="1" t="shared" si="0"/>
        <v>42</v>
      </c>
      <c r="H21" s="10">
        <f ca="1" t="shared" si="0"/>
        <v>71</v>
      </c>
      <c r="I21" s="10">
        <f ca="1" t="shared" si="0"/>
        <v>80</v>
      </c>
    </row>
    <row r="22" spans="1:9" ht="15">
      <c r="A22" s="14" t="s">
        <v>9</v>
      </c>
      <c r="B22" s="11"/>
      <c r="C22" s="22">
        <v>3</v>
      </c>
      <c r="D22" s="22">
        <v>2</v>
      </c>
      <c r="E22" s="22">
        <v>5</v>
      </c>
      <c r="F22" s="22">
        <v>1</v>
      </c>
      <c r="G22" s="22">
        <v>7</v>
      </c>
      <c r="H22" s="22">
        <v>6</v>
      </c>
      <c r="I22" s="22">
        <v>4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Dolcera</dc:creator>
  <cp:keywords/>
  <dc:description/>
  <cp:lastModifiedBy>Dolcera</cp:lastModifiedBy>
  <dcterms:created xsi:type="dcterms:W3CDTF">2011-07-06T10:04:35Z</dcterms:created>
  <dcterms:modified xsi:type="dcterms:W3CDTF">2011-07-06T10:13:48Z</dcterms:modified>
  <cp:category/>
  <cp:version/>
  <cp:contentType/>
  <cp:contentStatus/>
</cp:coreProperties>
</file>